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UENTA PUBLICA 2021\INFORMACION LDF\"/>
    </mc:Choice>
  </mc:AlternateContent>
  <xr:revisionPtr revIDLastSave="0" documentId="13_ncr:1_{2FE44CA2-6D83-493D-8254-58F4EDCF37F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D29" i="1" s="1"/>
  <c r="C9" i="1"/>
  <c r="C29" i="1" l="1"/>
  <c r="E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<sst xmlns="http://schemas.openxmlformats.org/spreadsheetml/2006/main" count="41" uniqueCount="33">
  <si>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</si>
  <si>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</si>
  <si>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</si>
  <si>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</si>
  <si>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</si>
  <si>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</si>
  <si>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</si>
  <si>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</si>
  <si>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</si>
  <si>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</si>
  <si>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</si>
  <si>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</si>
  <si>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</si>
  <si>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</si>
  <si>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</si>
  <si>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</si>
  <si>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</si>
  <si>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</si>
  <si>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</si>
  <si>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</si>
  <si>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</si>
  <si>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</si>
  <si>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</si>
  <si>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</si>
  <si>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</si>
  <si>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JUNTA MUNICIPAL DE AGUA Y SANEAMIENTO SAN FRANCISCO DEL ORO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</si>
  <si>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</si>
  <si>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</si>
  <si>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</si>
  <si>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DIRECTOR FINANCIERO</t>
  </si>
  <si>
    <t xml:space="preserve">                                      LIC. CARMEN LIZBETH ACOSTA GARCIA</t>
  </si>
  <si>
    <t xml:space="preserve">                                         DIRECTORA EJECUTIVA</t>
  </si>
  <si>
    <t xml:space="preserve">            LIC. DAVID TRINIDAD ASTORGA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</si>
</sst>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/>
  <dimension ref="B1:S145"/>
  <sheetViews>
    <sheetView tabSelected="1" topLeftCell="A31" zoomScale="90" zoomScaleNormal="90" workbookViewId="0">
      <selection activeCell="D44" sqref="D4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25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3647334</v>
      </c>
      <c r="D9" s="12">
        <f>SUM(D10:D17)</f>
        <v>1106342</v>
      </c>
      <c r="E9" s="18">
        <f>SUM(C9:D9)</f>
        <v>4753676</v>
      </c>
      <c r="F9" s="12">
        <f>SUM(F10:F17)</f>
        <v>4124831</v>
      </c>
      <c r="G9" s="12">
        <f>SUM(G10:G17)</f>
        <v>4124831</v>
      </c>
      <c r="H9" s="18">
        <f>SUM(E9-F9)</f>
        <v>628845</v>
      </c>
    </row>
    <row r="10" spans="2:9" x14ac:dyDescent="0.2">
      <c r="B10" s="7" t="s">
        <v>13</v>
      </c>
      <c r="C10" s="8">
        <v>3647334</v>
      </c>
      <c r="D10" s="8">
        <v>1106342</v>
      </c>
      <c r="E10" s="8">
        <f>SUM(C10:D10)</f>
        <v>4753676</v>
      </c>
      <c r="F10" s="8">
        <v>4124831</v>
      </c>
      <c r="G10" s="8">
        <v>4124831</v>
      </c>
      <c r="H10" s="8">
        <f>SUM(E10-F10)</f>
        <v>628845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3647334</v>
      </c>
      <c r="D29" s="4">
        <f t="shared" ref="D29:H29" si="5">SUM(D9+D19)</f>
        <v>1106342</v>
      </c>
      <c r="E29" s="4">
        <f t="shared" si="5"/>
        <v>4753676</v>
      </c>
      <c r="F29" s="4">
        <f t="shared" si="5"/>
        <v>4124831</v>
      </c>
      <c r="G29" s="4">
        <f t="shared" si="5"/>
        <v>4124831</v>
      </c>
      <c r="H29" s="4">
        <f t="shared" si="5"/>
        <v>628845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ht="15" x14ac:dyDescent="0.25">
      <c r="B33" s="41" t="s">
        <v>26</v>
      </c>
      <c r="C33" s="42"/>
      <c r="D33" s="42"/>
      <c r="E33" s="42"/>
      <c r="F33" s="42"/>
      <c r="G33" s="42"/>
      <c r="H33" s="23"/>
    </row>
    <row r="34" spans="2:8" s="22" customFormat="1" ht="15" x14ac:dyDescent="0.25">
      <c r="B34" s="42"/>
      <c r="C34" s="42"/>
      <c r="D34" s="42"/>
      <c r="E34" s="42"/>
      <c r="F34" s="42"/>
      <c r="G34" s="42"/>
      <c r="H34" s="23"/>
    </row>
    <row r="35" spans="2:8" s="22" customFormat="1" ht="15" x14ac:dyDescent="0.25">
      <c r="B35" s="42"/>
      <c r="C35" s="42"/>
      <c r="D35" s="42"/>
      <c r="E35" s="42"/>
      <c r="F35" s="42"/>
      <c r="G35" s="42"/>
      <c r="H35" s="23"/>
    </row>
    <row r="36" spans="2:8" s="22" customFormat="1" ht="15" x14ac:dyDescent="0.25">
      <c r="B36" s="42"/>
      <c r="C36" s="42"/>
      <c r="D36" s="42"/>
      <c r="E36" s="42"/>
      <c r="F36" s="42"/>
      <c r="G36" s="42"/>
    </row>
    <row r="37" spans="2:8" s="22" customFormat="1" ht="15" x14ac:dyDescent="0.25">
      <c r="B37" s="41"/>
      <c r="C37" s="42"/>
      <c r="D37" s="42"/>
      <c r="E37" s="42"/>
      <c r="F37" s="42"/>
      <c r="G37" s="42"/>
      <c r="H37" s="23"/>
    </row>
    <row r="38" spans="2:8" s="22" customFormat="1" ht="15" x14ac:dyDescent="0.25">
      <c r="B38" s="43"/>
      <c r="C38" s="42"/>
      <c r="D38" s="41"/>
      <c r="E38" s="42"/>
      <c r="F38" s="42"/>
      <c r="G38" s="42"/>
      <c r="H38" s="23"/>
    </row>
    <row r="39" spans="2:8" s="22" customFormat="1" ht="15" x14ac:dyDescent="0.25">
      <c r="B39" s="42"/>
      <c r="C39" s="42"/>
      <c r="D39" s="42"/>
      <c r="E39" s="42"/>
      <c r="F39" s="42"/>
      <c r="G39" s="42"/>
      <c r="H39" s="23"/>
    </row>
    <row r="40" spans="2:8" s="22" customFormat="1" ht="15" x14ac:dyDescent="0.25">
      <c r="B40" s="42"/>
      <c r="C40" s="42"/>
      <c r="D40" s="42"/>
      <c r="E40" s="42"/>
      <c r="F40" s="42"/>
      <c r="G40" s="42"/>
      <c r="H40" s="23"/>
    </row>
    <row r="41" spans="2:8" s="22" customFormat="1" x14ac:dyDescent="0.2">
      <c r="H41" s="23"/>
    </row>
    <row r="42" spans="2:8" s="22" customFormat="1" ht="15" x14ac:dyDescent="0.25">
      <c r="B42" s="41" t="s">
        <v>27</v>
      </c>
      <c r="C42" s="42"/>
      <c r="D42" s="42" t="s">
        <v>28</v>
      </c>
      <c r="E42" s="42"/>
      <c r="F42" s="42"/>
      <c r="G42" s="42"/>
      <c r="H42" s="23"/>
    </row>
    <row r="43" spans="2:8" s="22" customFormat="1" ht="15" x14ac:dyDescent="0.25">
      <c r="B43" s="43" t="s">
        <v>30</v>
      </c>
      <c r="C43" s="42"/>
      <c r="D43" s="41" t="s">
        <v>32</v>
      </c>
      <c r="E43" s="42"/>
      <c r="F43" s="42"/>
      <c r="G43" s="42"/>
      <c r="H43" s="23"/>
    </row>
    <row r="44" spans="2:8" s="22" customFormat="1" ht="15" x14ac:dyDescent="0.25">
      <c r="B44" s="42" t="s">
        <v>31</v>
      </c>
      <c r="C44" s="42"/>
      <c r="D44" s="42" t="s">
        <v>29</v>
      </c>
      <c r="E44" s="42"/>
      <c r="F44" s="42"/>
      <c r="G44" s="42"/>
      <c r="H44" s="23"/>
    </row>
    <row r="45" spans="2:8" s="22" customFormat="1" x14ac:dyDescent="0.2"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2022-02-07T23:59:56Z</cp:lastPrinted>
  <dcterms:created xsi:type="dcterms:W3CDTF">2020-01-08T21:44:09Z</dcterms:created>
  <dcterms:modified xsi:type="dcterms:W3CDTF">2022-02-07T23:59:59Z</dcterms:modified>
</cp:coreProperties>
</file>